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<sst xmlns="http://schemas.openxmlformats.org/spreadsheetml/2006/main" count="40" uniqueCount="38">
  <si>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</si>
  <si>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</si>
  <si>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</si>
  <si>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</si>
  <si>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</si>
  <si>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</si>
  <si>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</si>
  <si>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</si>
  <si>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</si>
  <si>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</si>
  <si>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</si>
  <si>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</si>
  <si>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</si>
  <si>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</si>
  <si>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</si>
  <si>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</si>
  <si>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</si>
  <si>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</si>
  <si>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</si>
  <si>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</si>
  <si>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</si>
  <si>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</si>
  <si>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</si>
  <si>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</si>
  <si>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</si>
  <si>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</si>
  <si>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</si>
  <si>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</si>
  <si>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</si>
  <si>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</si>
  <si>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напиток из плодов шиповника</t>
  </si>
  <si>
    <t>пирожок печеный с капустой</t>
  </si>
  <si>
    <t>100</t>
  </si>
  <si>
    <t>Рассольник Ленинградский со см., м/г</t>
  </si>
  <si>
    <t>Омлет с мясом</t>
  </si>
  <si>
    <t>напиток из вишни</t>
  </si>
  <si>
    <t>мандарин свежий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</si>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</sst>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44460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30</v>
      </c>
      <c r="E5" s="27">
        <v>200</v>
      </c>
      <c r="F5" s="28">
        <v>3.93</v>
      </c>
      <c r="G5" s="49">
        <v>94</v>
      </c>
      <c r="H5" s="49">
        <v>0.4</v>
      </c>
      <c r="I5" s="49">
        <v>0</v>
      </c>
      <c r="J5" s="50">
        <v>23.6</v>
      </c>
    </row>
    <row r="6" spans="1:10" ht="15.75" x14ac:dyDescent="0.25">
      <c r="A6" s="34"/>
      <c r="B6" s="1" t="s">
        <v>19</v>
      </c>
      <c r="C6" s="19"/>
      <c r="D6" s="16" t="s">
        <v>31</v>
      </c>
      <c r="E6" s="19" t="s">
        <v>32</v>
      </c>
      <c r="F6" s="10">
        <v>5.79</v>
      </c>
      <c r="G6" s="20">
        <v>207</v>
      </c>
      <c r="H6" s="20">
        <v>5.07</v>
      </c>
      <c r="I6" s="20">
        <v>4.1100000000000003</v>
      </c>
      <c r="J6" s="36">
        <v>37.33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9.7200000000000006</v>
      </c>
      <c r="G11" s="39">
        <f t="shared" ref="G11:J11" si="0">SUM(G4:G10)</f>
        <v>301</v>
      </c>
      <c r="H11" s="39">
        <f t="shared" si="0"/>
        <v>5.4700000000000006</v>
      </c>
      <c r="I11" s="39">
        <f t="shared" si="0"/>
        <v>4.1100000000000003</v>
      </c>
      <c r="J11" s="40">
        <f t="shared" si="0"/>
        <v>60.93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 t="s">
        <v>33</v>
      </c>
      <c r="E13" s="27" t="s">
        <v>37</v>
      </c>
      <c r="F13" s="28">
        <v>13.42</v>
      </c>
      <c r="G13" s="53">
        <v>151</v>
      </c>
      <c r="H13" s="20">
        <v>2.92</v>
      </c>
      <c r="I13" s="20">
        <v>6.51</v>
      </c>
      <c r="J13" s="36">
        <v>18.760000000000002</v>
      </c>
    </row>
    <row r="14" spans="1:10" ht="15.75" x14ac:dyDescent="0.25">
      <c r="A14" s="34"/>
      <c r="B14" s="24" t="s">
        <v>14</v>
      </c>
      <c r="C14" s="25"/>
      <c r="D14" s="26" t="s">
        <v>34</v>
      </c>
      <c r="E14" s="27">
        <v>100</v>
      </c>
      <c r="F14" s="28">
        <v>21.55</v>
      </c>
      <c r="G14" s="53">
        <v>240</v>
      </c>
      <c r="H14" s="20">
        <v>13.7</v>
      </c>
      <c r="I14" s="20">
        <v>19.899999999999999</v>
      </c>
      <c r="J14" s="36">
        <v>1.55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53"/>
      <c r="H15" s="20"/>
      <c r="I15" s="20"/>
      <c r="J15" s="36"/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35</v>
      </c>
      <c r="E17" s="27">
        <v>200</v>
      </c>
      <c r="F17" s="28">
        <v>5.2</v>
      </c>
      <c r="G17" s="53">
        <v>38</v>
      </c>
      <c r="H17" s="20">
        <v>0.09</v>
      </c>
      <c r="I17" s="20">
        <v>0</v>
      </c>
      <c r="J17" s="36">
        <v>12.9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 t="s">
        <v>36</v>
      </c>
      <c r="E21" s="27">
        <v>80</v>
      </c>
      <c r="F21" s="28">
        <v>15.6</v>
      </c>
      <c r="G21" s="20">
        <v>45</v>
      </c>
      <c r="H21" s="20">
        <v>1.08</v>
      </c>
      <c r="I21" s="20">
        <v>0</v>
      </c>
      <c r="J21" s="36">
        <v>8.99</v>
      </c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59.47</v>
      </c>
      <c r="G23" s="39">
        <f>SUM(G12:G21)</f>
        <v>641</v>
      </c>
      <c r="H23" s="39">
        <f>SUM(H12:H21)</f>
        <v>23.519999999999996</v>
      </c>
      <c r="I23" s="39">
        <f>SUM(I12:I21)</f>
        <v>27.279999999999994</v>
      </c>
      <c r="J23" s="40">
        <f>SUM(J12:J21)</f>
        <v>78.11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2021-09-24T09:29:10Z</dcterms:modified>
</cp:coreProperties>
</file>